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000037.RUSD\Desktop\"/>
    </mc:Choice>
  </mc:AlternateContent>
  <bookViews>
    <workbookView xWindow="0" yWindow="0" windowWidth="24000" windowHeight="9735" tabRatio="830" activeTab="4"/>
  </bookViews>
  <sheets>
    <sheet name="READING Growth" sheetId="5" r:id="rId1"/>
    <sheet name="MATH Growth" sheetId="7" r:id="rId2"/>
    <sheet name="ODRs, Absences, Tardies" sheetId="9" r:id="rId3"/>
    <sheet name="Growth By School Unformatted" sheetId="1" state="hidden" r:id="rId4"/>
    <sheet name="%projected growth met EXPLAINED" sheetId="6" r:id="rId5"/>
  </sheets>
  <definedNames>
    <definedName name="_xlnm._FilterDatabase" localSheetId="1" hidden="1">'MATH Growth'!$A$5:$E$5</definedName>
    <definedName name="_xlnm._FilterDatabase" localSheetId="0" hidden="1">'READING Growth'!$A$5:$E$5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<sst xmlns="http://schemas.openxmlformats.org/spreadsheetml/2006/main" count="242" uniqueCount="89">
  <si>
    <t>School Name (group)</t>
  </si>
  <si>
    <t>School Name</t>
  </si>
  <si>
    <t>Attended Lighted School House Program for 30+ Days in 2015-16?</t>
  </si>
  <si>
    <t>Difference in Avg. FallToSpring%ofProjectedGrowthMet from the Next along Attended Lighted School House Program for 30+ Days in 2015-16?</t>
  </si>
  <si>
    <t># of 30+ Day LSH Students</t>
  </si>
  <si>
    <t>Elementary Schools</t>
  </si>
  <si>
    <t>Mitchell Elementary</t>
  </si>
  <si>
    <t>yes</t>
  </si>
  <si>
    <t>North Park Elementary</t>
  </si>
  <si>
    <t>Wadewitz Elementary</t>
  </si>
  <si>
    <t>Dr Jones Elementary</t>
  </si>
  <si>
    <t>Jefferson Lighthouse Elementary</t>
  </si>
  <si>
    <t>Janes Elementary</t>
  </si>
  <si>
    <t>Fratt Elementary</t>
  </si>
  <si>
    <t>Red Apple Elementary</t>
  </si>
  <si>
    <t>Roosevelt Elementary</t>
  </si>
  <si>
    <t>Julian Thomas Elementary</t>
  </si>
  <si>
    <t>West Ridge Elementary</t>
  </si>
  <si>
    <t>SC Johnson Elementary</t>
  </si>
  <si>
    <t>Giese Elementary</t>
  </si>
  <si>
    <t>Goodland Elementary</t>
  </si>
  <si>
    <t>Racine Civil Leaders Academy</t>
  </si>
  <si>
    <t>Middle Schools</t>
  </si>
  <si>
    <t>Mitchell Middle School</t>
  </si>
  <si>
    <t>Gilmore Middle School</t>
  </si>
  <si>
    <t>Starbuck Middle School</t>
  </si>
  <si>
    <t>McKinley Middle School</t>
  </si>
  <si>
    <t>Exported from: CROSSTAB Reading % Growth Met by School (diff avg) in RUSD LSH Extended Day End-Year 2015-16 Workbook</t>
  </si>
  <si>
    <t>Subject: READING</t>
  </si>
  <si>
    <t xml:space="preserve">North Park </t>
  </si>
  <si>
    <t xml:space="preserve">Wadewitz </t>
  </si>
  <si>
    <t xml:space="preserve">Dr Jones </t>
  </si>
  <si>
    <t xml:space="preserve">Jefferson Lighthouse </t>
  </si>
  <si>
    <t xml:space="preserve">Janes </t>
  </si>
  <si>
    <t xml:space="preserve">Fratt </t>
  </si>
  <si>
    <t xml:space="preserve">Red Apple </t>
  </si>
  <si>
    <t xml:space="preserve">Roosevelt </t>
  </si>
  <si>
    <t xml:space="preserve">Julian Thomas </t>
  </si>
  <si>
    <t xml:space="preserve">West Ridge </t>
  </si>
  <si>
    <t xml:space="preserve">SC Johnson </t>
  </si>
  <si>
    <t xml:space="preserve">Goodland </t>
  </si>
  <si>
    <t xml:space="preserve">Mitchell Middle </t>
  </si>
  <si>
    <t xml:space="preserve">Gilmore Middle </t>
  </si>
  <si>
    <t xml:space="preserve">Starbuck Middle </t>
  </si>
  <si>
    <t xml:space="preserve">McKinley Middle </t>
  </si>
  <si>
    <t>KEY</t>
  </si>
  <si>
    <t>Exported from: CROSSTAB Math % Growth Met by School (diff avg) in RUSD LSH Extended Day End-Year 2015-16 Workbook</t>
  </si>
  <si>
    <t>no</t>
  </si>
  <si>
    <t>Avg. FallToSpring%ofProjectedGrowthMet</t>
  </si>
  <si>
    <t>Jerstad-Agerholm Elementary</t>
  </si>
  <si>
    <t>Jerstad-Agerholm Middle School</t>
  </si>
  <si>
    <t>Subject: MATH</t>
  </si>
  <si>
    <t>Thick cell outline indicates statistically significant positive differences for Extended Learning students (a.k.a, the biggest bright spots)</t>
  </si>
  <si>
    <t>Exported from: CROSSTAB Reading % Growth Met (Absolute Growth) in RUSD LSH Extended Day End-Year 2015-16 Workbook</t>
  </si>
  <si>
    <r>
      <rPr>
        <b/>
        <sz val="11"/>
        <color theme="1"/>
        <rFont val="Calibri"/>
        <family val="2"/>
        <scheme val="minor"/>
      </rPr>
      <t xml:space="preserve">Exported from: CROSSTAB Math % Growth Met (Absolute #s) in </t>
    </r>
    <r>
      <rPr>
        <b/>
        <i/>
        <sz val="11"/>
        <color theme="1"/>
        <rFont val="Calibri"/>
        <family val="2"/>
        <scheme val="minor"/>
      </rPr>
      <t>RUSD LSH Extended Day End-Year 2015-16 Workbook</t>
    </r>
  </si>
  <si>
    <t>By school (minimum 10 students attending 30+ days)</t>
  </si>
  <si>
    <t>Average % of Projected Growth Met</t>
  </si>
  <si>
    <t>% Point DIFFERENCE in Projected Growth Met vs. Comparison*</t>
  </si>
  <si>
    <t>Extended Learning/Lighted School House Students (30+ days attended): 
Average % of Projected MAP Reading Growth Met (Fall 2015 to Spring 2016)</t>
  </si>
  <si>
    <t>Extended Learning/Lighted School House Students (30+ days attended): 
Average % of Projected MAP Math Growth Met (Fall 2015 to Spring 2016)</t>
  </si>
  <si>
    <t>% with Decreased ODRs</t>
  </si>
  <si>
    <t># of LSH students with ODR data</t>
  </si>
  <si>
    <t>% with Decreased Tardies</t>
  </si>
  <si>
    <t># of LSH students with Tardies data</t>
  </si>
  <si>
    <t>% with Decreased Unexcused Absences</t>
  </si>
  <si>
    <t># of LSH students with Unexcused Absences data</t>
  </si>
  <si>
    <t>DR JONES</t>
  </si>
  <si>
    <t>FRATT</t>
  </si>
  <si>
    <t>GOODLAND</t>
  </si>
  <si>
    <t>JANES</t>
  </si>
  <si>
    <t>JOHNSON</t>
  </si>
  <si>
    <t>JULIAN THOMAS</t>
  </si>
  <si>
    <t>MITCHELL ELEM</t>
  </si>
  <si>
    <t>NORTH PARK</t>
  </si>
  <si>
    <t>RACINE CIVIL LEADERS ACADEMY</t>
  </si>
  <si>
    <t>RED APPLE</t>
  </si>
  <si>
    <t>ROOSEVELT</t>
  </si>
  <si>
    <t>WADEWITZ</t>
  </si>
  <si>
    <t>WESTRIDGE</t>
  </si>
  <si>
    <t>GILMORE MIDDLE SCHOOL</t>
  </si>
  <si>
    <t>MCKINLEY MIDDLE CHARTER SCHOOL</t>
  </si>
  <si>
    <t>MITCHELL MIDDLE SCHOOL</t>
  </si>
  <si>
    <t>STARBUCK MIDDLE SCHOOL</t>
  </si>
  <si>
    <t>CASE HIGH SCHOOL</t>
  </si>
  <si>
    <t>Note - Historical data not reliable. For grant reporting purposes only.</t>
  </si>
  <si>
    <t>% of LSH Students Attending 30+ Days with Improved ODRs, Tardies, and Unexcused Absences:
2015-16 school year compared to 2014-15 school year</t>
  </si>
  <si>
    <t># of 30+ Day Extended Learning Students w/ growth data</t>
  </si>
  <si>
    <t xml:space="preserve">*The darker the green shading, the greater the positive difference between Extended Learning students (attending 30+ days) and Comparison students (all other students in the same school).  </t>
  </si>
  <si>
    <t xml:space="preserve">*The darker the green shading, the greater the positive difference between Extended Learning students (attending 30+ days) and Comparison students (all other students in the same school).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</si>
</sst>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;\-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555555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555555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555555"/>
      <name val="Arial"/>
      <family val="2"/>
    </font>
    <font>
      <i/>
      <sz val="9"/>
      <color theme="1"/>
      <name val="Calibri"/>
      <family val="2"/>
      <scheme val="minor"/>
    </font>
    <font>
      <sz val="10"/>
      <color rgb="FF555555"/>
      <name val="Calibri"/>
      <family val="2"/>
      <scheme val="minor"/>
    </font>
    <font>
      <b/>
      <sz val="10"/>
      <color rgb="FF555555"/>
      <name val="Calibri"/>
      <family val="2"/>
      <scheme val="minor"/>
    </font>
    <font>
      <sz val="8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9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 vertical="top"/>
    </xf>
    <xf numFmtId="165" fontId="2" fillId="0" borderId="0" xfId="0" applyNumberFormat="1" applyFont="1" applyAlignment="1">
      <alignment vertical="center"/>
    </xf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7" fillId="0" borderId="0" xfId="0" quotePrefix="1" applyFont="1" applyFill="1" applyAlignment="1">
      <alignment horizontal="left" vertical="top"/>
    </xf>
    <xf numFmtId="0" fontId="9" fillId="0" borderId="0" xfId="0" quotePrefix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9" fontId="10" fillId="0" borderId="4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4" xfId="0" applyFont="1" applyBorder="1"/>
    <xf numFmtId="0" fontId="3" fillId="0" borderId="0" xfId="0" applyFont="1" applyFill="1"/>
    <xf numFmtId="0" fontId="8" fillId="3" borderId="0" xfId="0" applyFont="1" applyFill="1"/>
    <xf numFmtId="0" fontId="2" fillId="0" borderId="0" xfId="0" quotePrefix="1" applyFont="1" applyAlignment="1">
      <alignment horizontal="left" vertical="top"/>
    </xf>
    <xf numFmtId="0" fontId="0" fillId="0" borderId="0" xfId="0" applyAlignment="1"/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vertical="center"/>
    </xf>
    <xf numFmtId="0" fontId="13" fillId="0" borderId="0" xfId="0" quotePrefix="1" applyFont="1" applyAlignment="1">
      <alignment horizontal="left"/>
    </xf>
    <xf numFmtId="165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quotePrefix="1" applyFont="1" applyAlignment="1">
      <alignment horizontal="left" vertical="top"/>
    </xf>
    <xf numFmtId="0" fontId="0" fillId="0" borderId="0" xfId="0" applyAlignment="1"/>
    <xf numFmtId="0" fontId="2" fillId="0" borderId="0" xfId="0" quotePrefix="1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quotePrefix="1" applyFont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15" fillId="0" borderId="0" xfId="0" quotePrefix="1" applyFont="1" applyAlignment="1">
      <alignment horizontal="center" vertical="center" wrapText="1"/>
    </xf>
    <xf numFmtId="9" fontId="16" fillId="0" borderId="0" xfId="0" quotePrefix="1" applyNumberFormat="1" applyFont="1" applyFill="1" applyAlignment="1">
      <alignment horizontal="center" vertical="top"/>
    </xf>
    <xf numFmtId="9" fontId="4" fillId="0" borderId="0" xfId="0" applyNumberFormat="1" applyFont="1" applyAlignment="1">
      <alignment horizontal="center"/>
    </xf>
    <xf numFmtId="9" fontId="10" fillId="0" borderId="6" xfId="0" applyNumberFormat="1" applyFont="1" applyBorder="1" applyAlignment="1">
      <alignment horizontal="center" vertical="center"/>
    </xf>
    <xf numFmtId="9" fontId="10" fillId="0" borderId="8" xfId="0" applyNumberFormat="1" applyFont="1" applyBorder="1" applyAlignment="1">
      <alignment horizontal="center" vertical="center"/>
    </xf>
    <xf numFmtId="9" fontId="1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quotePrefix="1" applyFont="1" applyAlignment="1">
      <alignment horizontal="left" wrapText="1"/>
    </xf>
    <xf numFmtId="0" fontId="17" fillId="0" borderId="0" xfId="0" quotePrefix="1" applyFont="1" applyAlignment="1">
      <alignment horizontal="center" wrapText="1"/>
    </xf>
    <xf numFmtId="0" fontId="18" fillId="0" borderId="0" xfId="0" applyFont="1" applyAlignment="1"/>
    <xf numFmtId="0" fontId="0" fillId="0" borderId="0" xfId="0" applyAlignment="1">
      <alignment wrapText="1"/>
    </xf>
    <xf numFmtId="9" fontId="19" fillId="0" borderId="0" xfId="0" applyNumberFormat="1" applyFont="1" applyAlignment="1">
      <alignment horizontal="center" vertical="center"/>
    </xf>
    <xf numFmtId="0" fontId="20" fillId="0" borderId="0" xfId="0" quotePrefix="1" applyFont="1" applyAlignment="1">
      <alignment horizontal="left" vertical="top"/>
    </xf>
    <xf numFmtId="165" fontId="21" fillId="0" borderId="0" xfId="0" applyNumberFormat="1" applyFont="1" applyAlignment="1">
      <alignment horizontal="center" vertical="center"/>
    </xf>
    <xf numFmtId="9" fontId="10" fillId="0" borderId="9" xfId="0" applyNumberFormat="1" applyFont="1" applyBorder="1" applyAlignment="1">
      <alignment horizontal="center" vertical="center"/>
    </xf>
    <xf numFmtId="9" fontId="10" fillId="2" borderId="9" xfId="0" applyNumberFormat="1" applyFont="1" applyFill="1" applyBorder="1" applyAlignment="1">
      <alignment horizontal="center" vertical="center"/>
    </xf>
    <xf numFmtId="9" fontId="10" fillId="2" borderId="10" xfId="0" applyNumberFormat="1" applyFont="1" applyFill="1" applyBorder="1" applyAlignment="1">
      <alignment horizontal="center" vertical="center"/>
    </xf>
    <xf numFmtId="9" fontId="10" fillId="0" borderId="11" xfId="0" applyNumberFormat="1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/>
    </xf>
    <xf numFmtId="9" fontId="10" fillId="0" borderId="14" xfId="0" applyNumberFormat="1" applyFont="1" applyBorder="1" applyAlignment="1">
      <alignment horizontal="center" vertical="center"/>
    </xf>
    <xf numFmtId="9" fontId="10" fillId="0" borderId="15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7" fillId="0" borderId="0" xfId="0" quotePrefix="1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12" fillId="4" borderId="0" xfId="0" applyFont="1" applyFill="1" applyAlignment="1">
      <alignment horizontal="center" vertical="center" wrapText="1"/>
    </xf>
    <xf numFmtId="0" fontId="2" fillId="0" borderId="0" xfId="0" quotePrefix="1" applyFont="1" applyAlignment="1">
      <alignment horizontal="left" vertical="top"/>
    </xf>
    <xf numFmtId="0" fontId="0" fillId="0" borderId="0" xfId="0" applyAlignment="1"/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13</xdr:col>
      <xdr:colOff>475829</xdr:colOff>
      <xdr:row>22</xdr:row>
      <xdr:rowOff>70473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8333954" cy="4261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18" sqref="A18:XFD18"/>
    </sheetView>
  </sheetViews>
  <sheetFormatPr defaultRowHeight="15" x14ac:dyDescent="0.25"/>
  <cols>
    <col min="1" max="1" width="14.7109375" style="10" customWidth="1"/>
    <col min="2" max="2" width="24" style="10" customWidth="1"/>
    <col min="3" max="3" width="12.85546875" style="10" customWidth="1"/>
    <col min="4" max="4" width="17.28515625" style="26" customWidth="1"/>
    <col min="5" max="5" width="12.5703125" style="10" customWidth="1"/>
    <col min="6" max="16384" width="9.140625" style="10"/>
  </cols>
  <sheetData>
    <row r="1" spans="1:5" ht="34.5" customHeight="1" x14ac:dyDescent="0.25">
      <c r="A1" s="56" t="s">
        <v>58</v>
      </c>
      <c r="B1" s="56"/>
      <c r="C1" s="56"/>
      <c r="D1" s="56"/>
      <c r="E1" s="56"/>
    </row>
    <row r="2" spans="1:5" ht="15" customHeight="1" x14ac:dyDescent="0.25">
      <c r="A2" s="8" t="s">
        <v>55</v>
      </c>
    </row>
    <row r="3" spans="1:5" x14ac:dyDescent="0.25">
      <c r="A3" s="8" t="s">
        <v>28</v>
      </c>
    </row>
    <row r="4" spans="1:5" x14ac:dyDescent="0.25">
      <c r="A4" s="8"/>
    </row>
    <row r="5" spans="1:5" s="13" customFormat="1" ht="49.5" customHeight="1" thickBot="1" x14ac:dyDescent="0.3">
      <c r="A5" s="12"/>
      <c r="B5" s="12"/>
      <c r="C5" s="31" t="s">
        <v>56</v>
      </c>
      <c r="D5" s="34" t="s">
        <v>57</v>
      </c>
      <c r="E5" s="12" t="s">
        <v>86</v>
      </c>
    </row>
    <row r="6" spans="1:5" s="16" customFormat="1" ht="15.75" thickBot="1" x14ac:dyDescent="0.3">
      <c r="A6" s="60" t="s">
        <v>5</v>
      </c>
      <c r="B6" s="11" t="s">
        <v>6</v>
      </c>
      <c r="C6" s="35">
        <v>1.2684946809511435</v>
      </c>
      <c r="D6" s="49">
        <v>0.23471018202953697</v>
      </c>
      <c r="E6" s="47">
        <v>48</v>
      </c>
    </row>
    <row r="7" spans="1:5" ht="15.75" thickBot="1" x14ac:dyDescent="0.3">
      <c r="A7" s="61"/>
      <c r="B7" s="11" t="s">
        <v>29</v>
      </c>
      <c r="C7" s="35">
        <v>1.4154714827656005</v>
      </c>
      <c r="D7" s="48">
        <v>0.2278569116372402</v>
      </c>
      <c r="E7" s="47">
        <v>25</v>
      </c>
    </row>
    <row r="8" spans="1:5" ht="15.75" thickBot="1" x14ac:dyDescent="0.3">
      <c r="A8" s="61"/>
      <c r="B8" s="11" t="s">
        <v>30</v>
      </c>
      <c r="C8" s="35">
        <v>1.433051167402378</v>
      </c>
      <c r="D8" s="48">
        <v>0.22077600702559153</v>
      </c>
      <c r="E8" s="47">
        <v>85</v>
      </c>
    </row>
    <row r="9" spans="1:5" ht="15.75" thickBot="1" x14ac:dyDescent="0.3">
      <c r="A9" s="61"/>
      <c r="B9" s="11" t="s">
        <v>31</v>
      </c>
      <c r="C9" s="35">
        <v>1.1796929513841279</v>
      </c>
      <c r="D9" s="48">
        <v>0.18175083505847556</v>
      </c>
      <c r="E9" s="47">
        <v>48</v>
      </c>
    </row>
    <row r="10" spans="1:5" ht="15.75" thickBot="1" x14ac:dyDescent="0.3">
      <c r="A10" s="61"/>
      <c r="B10" s="11" t="s">
        <v>32</v>
      </c>
      <c r="C10" s="35">
        <v>1.273754010867014</v>
      </c>
      <c r="D10" s="48">
        <v>0.14185796764308067</v>
      </c>
      <c r="E10" s="47">
        <v>25</v>
      </c>
    </row>
    <row r="11" spans="1:5" ht="15.75" thickBot="1" x14ac:dyDescent="0.3">
      <c r="A11" s="61"/>
      <c r="B11" s="11" t="s">
        <v>33</v>
      </c>
      <c r="C11" s="35">
        <v>0.96374346370021113</v>
      </c>
      <c r="D11" s="48">
        <v>0.13762804585120203</v>
      </c>
      <c r="E11" s="47">
        <v>51</v>
      </c>
    </row>
    <row r="12" spans="1:5" x14ac:dyDescent="0.25">
      <c r="A12" s="61"/>
      <c r="B12" s="11" t="s">
        <v>34</v>
      </c>
      <c r="C12" s="35">
        <v>1.1455096221479089</v>
      </c>
      <c r="D12" s="33">
        <v>8.0034934947666336E-2</v>
      </c>
      <c r="E12" s="47">
        <v>81</v>
      </c>
    </row>
    <row r="13" spans="1:5" x14ac:dyDescent="0.25">
      <c r="A13" s="61"/>
      <c r="B13" s="11" t="s">
        <v>35</v>
      </c>
      <c r="C13" s="35">
        <v>1.0048394068541011</v>
      </c>
      <c r="D13" s="15">
        <v>6.4690580564878752E-2</v>
      </c>
      <c r="E13" s="47">
        <v>67</v>
      </c>
    </row>
    <row r="14" spans="1:5" x14ac:dyDescent="0.25">
      <c r="A14" s="61"/>
      <c r="B14" s="11" t="s">
        <v>36</v>
      </c>
      <c r="C14" s="35">
        <v>0.97221277007783735</v>
      </c>
      <c r="D14" s="15">
        <v>5.6656763586993786E-2</v>
      </c>
      <c r="E14" s="47">
        <v>54</v>
      </c>
    </row>
    <row r="15" spans="1:5" x14ac:dyDescent="0.25">
      <c r="A15" s="61"/>
      <c r="B15" s="11" t="s">
        <v>37</v>
      </c>
      <c r="C15" s="35">
        <v>1.0747742013123383</v>
      </c>
      <c r="D15" s="15">
        <v>2.5986272863048221E-2</v>
      </c>
      <c r="E15" s="47">
        <v>55</v>
      </c>
    </row>
    <row r="16" spans="1:5" x14ac:dyDescent="0.25">
      <c r="A16" s="61"/>
      <c r="B16" s="11" t="s">
        <v>38</v>
      </c>
      <c r="C16" s="35">
        <v>0.99366048248062577</v>
      </c>
      <c r="D16" s="15">
        <v>1.5823904736955718E-3</v>
      </c>
      <c r="E16" s="47">
        <v>80</v>
      </c>
    </row>
    <row r="17" spans="1:5" x14ac:dyDescent="0.25">
      <c r="A17" s="61"/>
      <c r="B17" s="11" t="s">
        <v>39</v>
      </c>
      <c r="C17" s="35">
        <v>1.0602547028661828</v>
      </c>
      <c r="D17" s="15">
        <v>-3.0346214508852221E-2</v>
      </c>
      <c r="E17" s="47">
        <v>62</v>
      </c>
    </row>
    <row r="18" spans="1:5" x14ac:dyDescent="0.25">
      <c r="A18" s="61"/>
      <c r="B18" s="11" t="s">
        <v>40</v>
      </c>
      <c r="C18" s="35">
        <v>0.72475185487785665</v>
      </c>
      <c r="D18" s="15">
        <v>-7.3860784920307565E-2</v>
      </c>
      <c r="E18" s="47">
        <v>68</v>
      </c>
    </row>
    <row r="19" spans="1:5" ht="15.75" thickBot="1" x14ac:dyDescent="0.3">
      <c r="A19" s="61"/>
      <c r="B19" s="11" t="s">
        <v>21</v>
      </c>
      <c r="C19" s="35">
        <v>0.70931206253993273</v>
      </c>
      <c r="D19" s="32">
        <v>-0.3109285328138589</v>
      </c>
      <c r="E19" s="47">
        <v>49</v>
      </c>
    </row>
    <row r="20" spans="1:5" ht="16.5" thickTop="1" thickBot="1" x14ac:dyDescent="0.3">
      <c r="A20" s="60" t="s">
        <v>22</v>
      </c>
      <c r="B20" s="11" t="s">
        <v>41</v>
      </c>
      <c r="C20" s="35">
        <v>1.5862867936038665</v>
      </c>
      <c r="D20" s="14">
        <v>0.55707879432860308</v>
      </c>
      <c r="E20" s="47">
        <v>123</v>
      </c>
    </row>
    <row r="21" spans="1:5" ht="15.75" thickTop="1" x14ac:dyDescent="0.25">
      <c r="A21" s="61"/>
      <c r="B21" s="11" t="s">
        <v>42</v>
      </c>
      <c r="C21" s="35">
        <v>0.99829502855818641</v>
      </c>
      <c r="D21" s="33">
        <v>0.12979190704088028</v>
      </c>
      <c r="E21" s="47">
        <v>171</v>
      </c>
    </row>
    <row r="22" spans="1:5" x14ac:dyDescent="0.25">
      <c r="A22" s="61"/>
      <c r="B22" s="11" t="s">
        <v>43</v>
      </c>
      <c r="C22" s="35">
        <v>1.1300710840314803</v>
      </c>
      <c r="D22" s="15">
        <v>0.10328472675731803</v>
      </c>
      <c r="E22" s="47">
        <v>101</v>
      </c>
    </row>
    <row r="23" spans="1:5" x14ac:dyDescent="0.25">
      <c r="A23" s="61"/>
      <c r="B23" s="11" t="s">
        <v>44</v>
      </c>
      <c r="C23" s="36">
        <v>1.112747668997669</v>
      </c>
      <c r="D23" s="15">
        <v>-4.2095888266662662E-2</v>
      </c>
      <c r="E23" s="47">
        <v>104</v>
      </c>
    </row>
    <row r="25" spans="1:5" x14ac:dyDescent="0.25">
      <c r="A25" s="18" t="s">
        <v>45</v>
      </c>
    </row>
    <row r="26" spans="1:5" ht="45.75" customHeight="1" thickBot="1" x14ac:dyDescent="0.3">
      <c r="A26" s="19"/>
      <c r="B26" s="57" t="s">
        <v>87</v>
      </c>
      <c r="C26" s="57"/>
      <c r="D26" s="57"/>
      <c r="E26" s="57"/>
    </row>
    <row r="27" spans="1:5" ht="32.25" customHeight="1" thickTop="1" thickBot="1" x14ac:dyDescent="0.3">
      <c r="A27" s="17"/>
      <c r="B27" s="58" t="s">
        <v>52</v>
      </c>
      <c r="C27" s="59"/>
      <c r="D27" s="59"/>
      <c r="E27" s="59"/>
    </row>
    <row r="28" spans="1:5" ht="15.75" thickTop="1" x14ac:dyDescent="0.25"/>
    <row r="29" spans="1:5" x14ac:dyDescent="0.25">
      <c r="D29" s="16"/>
    </row>
  </sheetData>
  <mergeCells count="5">
    <mergeCell ref="A1:E1"/>
    <mergeCell ref="B26:E26"/>
    <mergeCell ref="B27:E27"/>
    <mergeCell ref="A6:A19"/>
    <mergeCell ref="A20:A23"/>
  </mergeCells>
  <conditionalFormatting sqref="D6:D23">
    <cfRule type="colorScale" priority="4">
      <colorScale>
        <cfvo type="min"/>
        <cfvo type="percentile" val="50"/>
        <cfvo type="max"/>
        <color theme="0"/>
        <color theme="0"/>
        <color theme="9" tint="0.39997558519241921"/>
      </colorScale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6" workbookViewId="0">
      <selection activeCell="B16" sqref="A16:XFD16"/>
    </sheetView>
  </sheetViews>
  <sheetFormatPr defaultRowHeight="15" x14ac:dyDescent="0.25"/>
  <cols>
    <col min="1" max="1" width="11.7109375" customWidth="1"/>
    <col min="2" max="2" width="30.5703125" customWidth="1"/>
    <col min="3" max="3" width="12.140625" customWidth="1"/>
    <col min="4" max="4" width="16" customWidth="1"/>
    <col min="5" max="5" width="12.5703125" customWidth="1"/>
  </cols>
  <sheetData>
    <row r="1" spans="1:8" ht="35.25" customHeight="1" x14ac:dyDescent="0.25">
      <c r="A1" s="56" t="s">
        <v>59</v>
      </c>
      <c r="B1" s="56"/>
      <c r="C1" s="56"/>
      <c r="D1" s="56"/>
      <c r="E1" s="56"/>
    </row>
    <row r="2" spans="1:8" x14ac:dyDescent="0.25">
      <c r="A2" s="8" t="s">
        <v>55</v>
      </c>
      <c r="B2" s="10"/>
      <c r="C2" s="10"/>
      <c r="D2" s="9"/>
      <c r="E2" s="9"/>
    </row>
    <row r="3" spans="1:8" x14ac:dyDescent="0.25">
      <c r="A3" s="8" t="s">
        <v>51</v>
      </c>
      <c r="B3" s="10"/>
      <c r="C3" s="10"/>
    </row>
    <row r="4" spans="1:8" x14ac:dyDescent="0.25">
      <c r="A4" s="8"/>
      <c r="B4" s="10"/>
      <c r="C4" s="10"/>
    </row>
    <row r="5" spans="1:8" ht="51" customHeight="1" thickBot="1" x14ac:dyDescent="0.3">
      <c r="A5" s="24"/>
      <c r="B5" s="24"/>
      <c r="C5" s="31" t="s">
        <v>56</v>
      </c>
      <c r="D5" s="34" t="s">
        <v>57</v>
      </c>
      <c r="E5" s="12" t="s">
        <v>86</v>
      </c>
      <c r="H5" s="40"/>
    </row>
    <row r="6" spans="1:8" ht="15" customHeight="1" x14ac:dyDescent="0.25">
      <c r="A6" s="60" t="s">
        <v>5</v>
      </c>
      <c r="B6" s="11" t="s">
        <v>33</v>
      </c>
      <c r="C6" s="35">
        <v>0.86957764913105462</v>
      </c>
      <c r="D6" s="50">
        <v>0.12580307774112398</v>
      </c>
      <c r="E6" s="25">
        <v>50</v>
      </c>
    </row>
    <row r="7" spans="1:8" x14ac:dyDescent="0.25">
      <c r="A7" s="61"/>
      <c r="B7" s="11" t="s">
        <v>31</v>
      </c>
      <c r="C7" s="35">
        <v>1.1539145495027849</v>
      </c>
      <c r="D7" s="51">
        <v>0.11867280961981774</v>
      </c>
      <c r="E7" s="25">
        <v>48</v>
      </c>
    </row>
    <row r="8" spans="1:8" x14ac:dyDescent="0.25">
      <c r="A8" s="61"/>
      <c r="B8" s="11" t="s">
        <v>32</v>
      </c>
      <c r="C8" s="35">
        <v>1.1316113360323887</v>
      </c>
      <c r="D8" s="51">
        <v>9.9510126980310698E-2</v>
      </c>
      <c r="E8" s="25">
        <v>25</v>
      </c>
    </row>
    <row r="9" spans="1:8" x14ac:dyDescent="0.25">
      <c r="A9" s="61"/>
      <c r="B9" s="11" t="s">
        <v>36</v>
      </c>
      <c r="C9" s="35">
        <v>1.2320450194247736</v>
      </c>
      <c r="D9" s="51">
        <v>8.0262792838164065E-2</v>
      </c>
      <c r="E9" s="25">
        <v>56</v>
      </c>
    </row>
    <row r="10" spans="1:8" x14ac:dyDescent="0.25">
      <c r="A10" s="61"/>
      <c r="B10" s="11" t="s">
        <v>37</v>
      </c>
      <c r="C10" s="35">
        <v>1.2733057681287829</v>
      </c>
      <c r="D10" s="51">
        <v>7.2983139457369894E-2</v>
      </c>
      <c r="E10" s="25">
        <v>56</v>
      </c>
    </row>
    <row r="11" spans="1:8" ht="15.75" thickBot="1" x14ac:dyDescent="0.3">
      <c r="A11" s="61"/>
      <c r="B11" s="11" t="s">
        <v>34</v>
      </c>
      <c r="C11" s="35">
        <v>1.1089259422733595</v>
      </c>
      <c r="D11" s="52">
        <v>5.7835625000349999E-2</v>
      </c>
      <c r="E11" s="25">
        <v>81</v>
      </c>
    </row>
    <row r="12" spans="1:8" x14ac:dyDescent="0.25">
      <c r="A12" s="61"/>
      <c r="B12" s="11" t="s">
        <v>30</v>
      </c>
      <c r="C12" s="35">
        <v>1.2455336452131207</v>
      </c>
      <c r="D12" s="39">
        <v>4.2687489362916997E-2</v>
      </c>
      <c r="E12" s="25">
        <v>85</v>
      </c>
    </row>
    <row r="13" spans="1:8" x14ac:dyDescent="0.25">
      <c r="A13" s="61"/>
      <c r="B13" s="11" t="s">
        <v>6</v>
      </c>
      <c r="C13" s="35">
        <v>1.1264995726983156</v>
      </c>
      <c r="D13" s="37">
        <v>3.7109106470333719E-2</v>
      </c>
      <c r="E13" s="25">
        <v>49</v>
      </c>
    </row>
    <row r="14" spans="1:8" x14ac:dyDescent="0.25">
      <c r="A14" s="61"/>
      <c r="B14" s="11" t="s">
        <v>38</v>
      </c>
      <c r="C14" s="35">
        <v>0.93855164517645873</v>
      </c>
      <c r="D14" s="37">
        <v>3.1440928997719997E-2</v>
      </c>
      <c r="E14" s="25">
        <v>81</v>
      </c>
    </row>
    <row r="15" spans="1:8" x14ac:dyDescent="0.25">
      <c r="A15" s="61"/>
      <c r="B15" s="11" t="s">
        <v>35</v>
      </c>
      <c r="C15" s="35">
        <v>0.81004941487264848</v>
      </c>
      <c r="D15" s="37">
        <v>1.8406119292430301E-2</v>
      </c>
      <c r="E15" s="25">
        <v>68</v>
      </c>
    </row>
    <row r="16" spans="1:8" x14ac:dyDescent="0.25">
      <c r="A16" s="61"/>
      <c r="B16" s="11" t="s">
        <v>39</v>
      </c>
      <c r="C16" s="35">
        <v>1.0374788048088148</v>
      </c>
      <c r="D16" s="37">
        <v>-7.7637564902930389E-2</v>
      </c>
      <c r="E16" s="25">
        <v>63</v>
      </c>
    </row>
    <row r="17" spans="1:5" x14ac:dyDescent="0.25">
      <c r="A17" s="61"/>
      <c r="B17" s="11" t="s">
        <v>29</v>
      </c>
      <c r="C17" s="35">
        <v>0.96348611774698723</v>
      </c>
      <c r="D17" s="37">
        <v>-0.13095870288855382</v>
      </c>
      <c r="E17" s="25">
        <v>25</v>
      </c>
    </row>
    <row r="18" spans="1:5" x14ac:dyDescent="0.25">
      <c r="A18" s="61"/>
      <c r="B18" s="11" t="s">
        <v>21</v>
      </c>
      <c r="C18" s="35">
        <v>0.82522586543683552</v>
      </c>
      <c r="D18" s="37">
        <v>-0.14022757597450752</v>
      </c>
      <c r="E18" s="25">
        <v>49</v>
      </c>
    </row>
    <row r="19" spans="1:5" ht="15.75" thickBot="1" x14ac:dyDescent="0.3">
      <c r="A19" s="61"/>
      <c r="B19" s="11" t="s">
        <v>40</v>
      </c>
      <c r="C19" s="35">
        <v>0.84008547578217252</v>
      </c>
      <c r="D19" s="38">
        <v>-0.19542338287716832</v>
      </c>
      <c r="E19" s="25">
        <v>69</v>
      </c>
    </row>
    <row r="20" spans="1:5" ht="16.5" customHeight="1" thickTop="1" thickBot="1" x14ac:dyDescent="0.3">
      <c r="A20" s="60" t="s">
        <v>22</v>
      </c>
      <c r="B20" s="11" t="s">
        <v>42</v>
      </c>
      <c r="C20" s="35">
        <v>1.0614252645502646</v>
      </c>
      <c r="D20" s="53">
        <v>0.27238569431965676</v>
      </c>
      <c r="E20" s="25">
        <v>168</v>
      </c>
    </row>
    <row r="21" spans="1:5" x14ac:dyDescent="0.25">
      <c r="A21" s="61"/>
      <c r="B21" s="11" t="s">
        <v>41</v>
      </c>
      <c r="C21" s="35">
        <v>1.3716333845366104</v>
      </c>
      <c r="D21" s="54">
        <v>0.11932857317540058</v>
      </c>
      <c r="E21" s="25">
        <v>124</v>
      </c>
    </row>
    <row r="22" spans="1:5" ht="15.75" thickBot="1" x14ac:dyDescent="0.3">
      <c r="A22" s="61"/>
      <c r="B22" s="11" t="s">
        <v>44</v>
      </c>
      <c r="C22" s="35">
        <v>0.77803342490842498</v>
      </c>
      <c r="D22" s="55">
        <v>9.9942473080539052E-2</v>
      </c>
      <c r="E22" s="25">
        <v>104</v>
      </c>
    </row>
    <row r="23" spans="1:5" x14ac:dyDescent="0.25">
      <c r="A23" s="61"/>
      <c r="B23" s="11" t="s">
        <v>43</v>
      </c>
      <c r="C23" s="36">
        <v>0.83183133066310633</v>
      </c>
      <c r="D23" s="33">
        <v>-0.2639075552971818</v>
      </c>
      <c r="E23" s="25">
        <v>107</v>
      </c>
    </row>
    <row r="24" spans="1:5" x14ac:dyDescent="0.25">
      <c r="A24" s="10"/>
      <c r="B24" s="10"/>
      <c r="D24" s="10"/>
      <c r="E24" s="10"/>
    </row>
    <row r="25" spans="1:5" x14ac:dyDescent="0.25">
      <c r="A25" s="18" t="s">
        <v>45</v>
      </c>
      <c r="B25" s="10"/>
      <c r="C25" s="30"/>
      <c r="D25" s="9"/>
      <c r="E25" s="10"/>
    </row>
    <row r="26" spans="1:5" ht="45.75" customHeight="1" thickBot="1" x14ac:dyDescent="0.3">
      <c r="A26" s="19"/>
      <c r="B26" s="57" t="s">
        <v>88</v>
      </c>
      <c r="C26" s="57"/>
      <c r="D26" s="57"/>
      <c r="E26" s="57"/>
    </row>
    <row r="27" spans="1:5" ht="36" customHeight="1" thickTop="1" thickBot="1" x14ac:dyDescent="0.3">
      <c r="A27" s="17"/>
      <c r="B27" s="58" t="s">
        <v>52</v>
      </c>
      <c r="C27" s="59"/>
      <c r="D27" s="59"/>
      <c r="E27" s="59"/>
    </row>
    <row r="28" spans="1:5" ht="15.75" thickTop="1" x14ac:dyDescent="0.25"/>
  </sheetData>
  <mergeCells count="5">
    <mergeCell ref="A20:A23"/>
    <mergeCell ref="A1:E1"/>
    <mergeCell ref="B26:E26"/>
    <mergeCell ref="B27:E27"/>
    <mergeCell ref="A6:A19"/>
  </mergeCells>
  <conditionalFormatting sqref="D6:D23">
    <cfRule type="colorScale" priority="5">
      <colorScale>
        <cfvo type="min"/>
        <cfvo type="percentile" val="50"/>
        <cfvo type="max"/>
        <color theme="0"/>
        <color theme="0"/>
        <color theme="9" tint="0.39997558519241921"/>
      </colorScale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7" sqref="A7:XFD7"/>
    </sheetView>
  </sheetViews>
  <sheetFormatPr defaultRowHeight="15" x14ac:dyDescent="0.25"/>
  <cols>
    <col min="1" max="1" width="28.28515625" bestFit="1" customWidth="1"/>
    <col min="2" max="2" width="13" customWidth="1"/>
    <col min="3" max="3" width="11.85546875" customWidth="1"/>
    <col min="4" max="4" width="14.42578125" customWidth="1"/>
    <col min="5" max="5" width="12.28515625" customWidth="1"/>
    <col min="6" max="6" width="15.85546875" customWidth="1"/>
    <col min="7" max="7" width="15.28515625" customWidth="1"/>
  </cols>
  <sheetData>
    <row r="1" spans="1:7" ht="35.25" customHeight="1" x14ac:dyDescent="0.25">
      <c r="A1" s="62" t="s">
        <v>85</v>
      </c>
      <c r="B1" s="62"/>
      <c r="C1" s="62"/>
      <c r="D1" s="62"/>
      <c r="E1" s="62"/>
      <c r="F1" s="62"/>
      <c r="G1" s="62"/>
    </row>
    <row r="2" spans="1:7" s="44" customFormat="1" ht="34.5" x14ac:dyDescent="0.25">
      <c r="A2" s="41"/>
      <c r="B2" s="42" t="s">
        <v>60</v>
      </c>
      <c r="C2" s="42" t="s">
        <v>61</v>
      </c>
      <c r="D2" s="42" t="s">
        <v>62</v>
      </c>
      <c r="E2" s="42" t="s">
        <v>63</v>
      </c>
      <c r="F2" s="42" t="s">
        <v>64</v>
      </c>
      <c r="G2" s="42" t="s">
        <v>65</v>
      </c>
    </row>
    <row r="3" spans="1:7" x14ac:dyDescent="0.25">
      <c r="A3" s="46" t="s">
        <v>66</v>
      </c>
      <c r="B3" s="45">
        <v>7.6923076923076927E-2</v>
      </c>
      <c r="C3" s="25">
        <v>13</v>
      </c>
      <c r="D3" s="45">
        <v>0.48148148148148145</v>
      </c>
      <c r="E3" s="25">
        <v>54</v>
      </c>
      <c r="F3" s="45">
        <v>0.83333333333333337</v>
      </c>
      <c r="G3" s="25">
        <v>54</v>
      </c>
    </row>
    <row r="4" spans="1:7" x14ac:dyDescent="0.25">
      <c r="A4" s="46" t="s">
        <v>67</v>
      </c>
      <c r="B4" s="45">
        <v>5.5555555555555552E-2</v>
      </c>
      <c r="C4" s="25">
        <v>18</v>
      </c>
      <c r="D4" s="45">
        <v>0.47191011235955055</v>
      </c>
      <c r="E4" s="25">
        <v>89</v>
      </c>
      <c r="F4" s="45">
        <v>0.8314606741573034</v>
      </c>
      <c r="G4" s="25">
        <v>89</v>
      </c>
    </row>
    <row r="5" spans="1:7" x14ac:dyDescent="0.25">
      <c r="A5" s="46" t="s">
        <v>68</v>
      </c>
      <c r="B5" s="45">
        <v>0.1</v>
      </c>
      <c r="C5" s="25">
        <v>30</v>
      </c>
      <c r="D5" s="45">
        <v>0.27142857142857141</v>
      </c>
      <c r="E5" s="25">
        <v>70</v>
      </c>
      <c r="F5" s="45">
        <v>0.82857142857142863</v>
      </c>
      <c r="G5" s="25">
        <v>70</v>
      </c>
    </row>
    <row r="6" spans="1:7" x14ac:dyDescent="0.25">
      <c r="A6" s="46" t="s">
        <v>69</v>
      </c>
      <c r="B6" s="45">
        <v>0.15789473684210525</v>
      </c>
      <c r="C6" s="25">
        <v>19</v>
      </c>
      <c r="D6" s="45">
        <v>0.40322580645161288</v>
      </c>
      <c r="E6" s="25">
        <v>62</v>
      </c>
      <c r="F6" s="45">
        <v>0.70967741935483875</v>
      </c>
      <c r="G6" s="25">
        <v>62</v>
      </c>
    </row>
    <row r="7" spans="1:7" x14ac:dyDescent="0.25">
      <c r="A7" s="46" t="s">
        <v>70</v>
      </c>
      <c r="B7" s="45">
        <v>0.1875</v>
      </c>
      <c r="C7" s="25">
        <v>16</v>
      </c>
      <c r="D7" s="45">
        <v>0.41538461538461541</v>
      </c>
      <c r="E7" s="25">
        <v>65</v>
      </c>
      <c r="F7" s="45">
        <v>0.89230769230769236</v>
      </c>
      <c r="G7" s="25">
        <v>65</v>
      </c>
    </row>
    <row r="8" spans="1:7" x14ac:dyDescent="0.25">
      <c r="A8" s="46" t="s">
        <v>71</v>
      </c>
      <c r="B8" s="45">
        <v>0.14285714285714285</v>
      </c>
      <c r="C8" s="25">
        <v>21</v>
      </c>
      <c r="D8" s="45">
        <v>0.328125</v>
      </c>
      <c r="E8" s="25">
        <v>64</v>
      </c>
      <c r="F8" s="45">
        <v>0.640625</v>
      </c>
      <c r="G8" s="25">
        <v>64</v>
      </c>
    </row>
    <row r="9" spans="1:7" x14ac:dyDescent="0.25">
      <c r="A9" s="46" t="s">
        <v>72</v>
      </c>
      <c r="B9" s="45">
        <v>0.15</v>
      </c>
      <c r="C9" s="25">
        <v>20</v>
      </c>
      <c r="D9" s="45">
        <v>0.53846153846153844</v>
      </c>
      <c r="E9" s="25">
        <v>52</v>
      </c>
      <c r="F9" s="45">
        <v>0.80769230769230771</v>
      </c>
      <c r="G9" s="25">
        <v>52</v>
      </c>
    </row>
    <row r="10" spans="1:7" x14ac:dyDescent="0.25">
      <c r="A10" s="46" t="s">
        <v>73</v>
      </c>
      <c r="B10" s="45">
        <v>0.5</v>
      </c>
      <c r="C10" s="25">
        <v>2</v>
      </c>
      <c r="D10" s="45">
        <v>0.36363636363636365</v>
      </c>
      <c r="E10" s="25">
        <v>22</v>
      </c>
      <c r="F10" s="45">
        <v>0.86363636363636365</v>
      </c>
      <c r="G10" s="25">
        <v>22</v>
      </c>
    </row>
    <row r="11" spans="1:7" x14ac:dyDescent="0.25">
      <c r="A11" s="46" t="s">
        <v>74</v>
      </c>
      <c r="B11" s="45">
        <v>0.30434782608695654</v>
      </c>
      <c r="C11" s="25">
        <v>23</v>
      </c>
      <c r="D11" s="45">
        <v>0.59259259259259256</v>
      </c>
      <c r="E11" s="25">
        <v>54</v>
      </c>
      <c r="F11" s="45">
        <v>0.64814814814814814</v>
      </c>
      <c r="G11" s="25">
        <v>54</v>
      </c>
    </row>
    <row r="12" spans="1:7" x14ac:dyDescent="0.25">
      <c r="A12" s="46" t="s">
        <v>75</v>
      </c>
      <c r="B12" s="45">
        <v>0.23076923076923078</v>
      </c>
      <c r="C12" s="25">
        <v>13</v>
      </c>
      <c r="D12" s="45">
        <v>0.33333333333333331</v>
      </c>
      <c r="E12" s="25">
        <v>69</v>
      </c>
      <c r="F12" s="45">
        <v>0.89855072463768115</v>
      </c>
      <c r="G12" s="25">
        <v>69</v>
      </c>
    </row>
    <row r="13" spans="1:7" x14ac:dyDescent="0.25">
      <c r="A13" s="46" t="s">
        <v>76</v>
      </c>
      <c r="B13" s="45">
        <v>0</v>
      </c>
      <c r="C13" s="25">
        <v>5</v>
      </c>
      <c r="D13" s="45">
        <v>0.45283018867924529</v>
      </c>
      <c r="E13" s="25">
        <v>53</v>
      </c>
      <c r="F13" s="45">
        <v>0.77358490566037741</v>
      </c>
      <c r="G13" s="25">
        <v>53</v>
      </c>
    </row>
    <row r="14" spans="1:7" x14ac:dyDescent="0.25">
      <c r="A14" s="46" t="s">
        <v>77</v>
      </c>
      <c r="B14" s="45">
        <v>0.23076923076923078</v>
      </c>
      <c r="C14" s="25">
        <v>13</v>
      </c>
      <c r="D14" s="45">
        <v>0.42857142857142855</v>
      </c>
      <c r="E14" s="25">
        <v>84</v>
      </c>
      <c r="F14" s="45">
        <v>0.7857142857142857</v>
      </c>
      <c r="G14" s="25">
        <v>84</v>
      </c>
    </row>
    <row r="15" spans="1:7" x14ac:dyDescent="0.25">
      <c r="A15" s="46" t="s">
        <v>78</v>
      </c>
      <c r="B15" s="45">
        <v>0.25</v>
      </c>
      <c r="C15" s="25">
        <v>4</v>
      </c>
      <c r="D15" s="45">
        <v>0.40579710144927539</v>
      </c>
      <c r="E15" s="25">
        <v>69</v>
      </c>
      <c r="F15" s="45">
        <v>0.78260869565217395</v>
      </c>
      <c r="G15" s="25">
        <v>69</v>
      </c>
    </row>
    <row r="16" spans="1:7" x14ac:dyDescent="0.25">
      <c r="A16" s="46" t="s">
        <v>79</v>
      </c>
      <c r="B16" s="45">
        <v>6.0606060606060608E-2</v>
      </c>
      <c r="C16" s="25">
        <v>33</v>
      </c>
      <c r="D16" s="45">
        <v>0.22900763358778625</v>
      </c>
      <c r="E16" s="25">
        <v>131</v>
      </c>
      <c r="F16" s="45">
        <v>0.47328244274809161</v>
      </c>
      <c r="G16" s="25">
        <v>131</v>
      </c>
    </row>
    <row r="17" spans="1:7" x14ac:dyDescent="0.25">
      <c r="A17" s="46" t="s">
        <v>80</v>
      </c>
      <c r="B17" s="45">
        <v>0.05</v>
      </c>
      <c r="C17" s="25">
        <v>20</v>
      </c>
      <c r="D17" s="45">
        <v>0.22222222222222221</v>
      </c>
      <c r="E17" s="25">
        <v>90</v>
      </c>
      <c r="F17" s="45">
        <v>0.6</v>
      </c>
      <c r="G17" s="25">
        <v>90</v>
      </c>
    </row>
    <row r="18" spans="1:7" x14ac:dyDescent="0.25">
      <c r="A18" s="46" t="s">
        <v>81</v>
      </c>
      <c r="B18" s="45">
        <v>0.18604651162790697</v>
      </c>
      <c r="C18" s="25">
        <v>43</v>
      </c>
      <c r="D18" s="45">
        <v>0.38596491228070173</v>
      </c>
      <c r="E18" s="25">
        <v>114</v>
      </c>
      <c r="F18" s="45">
        <v>0.64912280701754388</v>
      </c>
      <c r="G18" s="25">
        <v>114</v>
      </c>
    </row>
    <row r="19" spans="1:7" x14ac:dyDescent="0.25">
      <c r="A19" s="46" t="s">
        <v>82</v>
      </c>
      <c r="B19" s="45">
        <v>0.25</v>
      </c>
      <c r="C19" s="25">
        <v>40</v>
      </c>
      <c r="D19" s="45">
        <v>0.25510204081632654</v>
      </c>
      <c r="E19" s="25">
        <v>98</v>
      </c>
      <c r="F19" s="45">
        <v>0.45918367346938777</v>
      </c>
      <c r="G19" s="25">
        <v>98</v>
      </c>
    </row>
    <row r="20" spans="1:7" x14ac:dyDescent="0.25">
      <c r="A20" s="46" t="s">
        <v>83</v>
      </c>
      <c r="B20" s="45">
        <v>0.18181818181818182</v>
      </c>
      <c r="C20" s="25">
        <v>11</v>
      </c>
      <c r="D20" s="45">
        <v>0.34615384615384615</v>
      </c>
      <c r="E20" s="25">
        <v>52</v>
      </c>
      <c r="F20" s="45">
        <v>0.51923076923076927</v>
      </c>
      <c r="G20" s="25">
        <v>52</v>
      </c>
    </row>
    <row r="22" spans="1:7" x14ac:dyDescent="0.25">
      <c r="A22" s="43" t="s">
        <v>84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34" workbookViewId="0">
      <selection activeCell="H58" sqref="H58"/>
    </sheetView>
  </sheetViews>
  <sheetFormatPr defaultRowHeight="15" x14ac:dyDescent="0.25"/>
  <cols>
    <col min="1" max="1" width="15.7109375" bestFit="1" customWidth="1"/>
    <col min="2" max="2" width="24.140625" bestFit="1" customWidth="1"/>
    <col min="3" max="3" width="7.7109375" customWidth="1"/>
    <col min="4" max="4" width="8.7109375" customWidth="1"/>
    <col min="5" max="5" width="7.7109375" customWidth="1"/>
  </cols>
  <sheetData>
    <row r="1" spans="1:12" x14ac:dyDescent="0.25">
      <c r="A1" s="8" t="s">
        <v>27</v>
      </c>
      <c r="G1" s="8" t="s">
        <v>53</v>
      </c>
    </row>
    <row r="2" spans="1:12" x14ac:dyDescent="0.25">
      <c r="A2" s="8"/>
      <c r="G2" s="8"/>
    </row>
    <row r="3" spans="1:12" x14ac:dyDescent="0.25">
      <c r="A3" s="7"/>
    </row>
    <row r="4" spans="1:12" x14ac:dyDescent="0.25">
      <c r="A4" s="3" t="s">
        <v>0</v>
      </c>
      <c r="B4" s="3" t="s">
        <v>1</v>
      </c>
      <c r="C4" s="3" t="s">
        <v>2</v>
      </c>
      <c r="D4" s="4" t="s">
        <v>3</v>
      </c>
      <c r="E4" s="4" t="s">
        <v>4</v>
      </c>
      <c r="I4" s="23" t="s">
        <v>2</v>
      </c>
      <c r="J4" s="21"/>
      <c r="K4" s="21"/>
      <c r="L4" s="21"/>
    </row>
    <row r="5" spans="1:12" x14ac:dyDescent="0.25">
      <c r="A5" s="63" t="s">
        <v>5</v>
      </c>
      <c r="B5" s="5" t="s">
        <v>6</v>
      </c>
      <c r="C5" s="5" t="s">
        <v>7</v>
      </c>
      <c r="D5" s="1">
        <v>0.23471018202953697</v>
      </c>
      <c r="E5" s="6">
        <v>48</v>
      </c>
      <c r="I5" s="65" t="s">
        <v>7</v>
      </c>
      <c r="J5" s="64"/>
      <c r="K5" s="65" t="s">
        <v>47</v>
      </c>
      <c r="L5" s="64"/>
    </row>
    <row r="6" spans="1:12" x14ac:dyDescent="0.25">
      <c r="A6" s="64"/>
      <c r="B6" s="5" t="s">
        <v>8</v>
      </c>
      <c r="C6" s="5" t="s">
        <v>7</v>
      </c>
      <c r="D6" s="1">
        <v>0.2278569116372402</v>
      </c>
      <c r="E6" s="6">
        <v>25</v>
      </c>
      <c r="G6" s="3" t="s">
        <v>0</v>
      </c>
      <c r="H6" s="3" t="s">
        <v>1</v>
      </c>
      <c r="I6" s="22" t="s">
        <v>48</v>
      </c>
      <c r="J6" s="22" t="s">
        <v>4</v>
      </c>
      <c r="K6" s="22" t="s">
        <v>48</v>
      </c>
      <c r="L6" s="22" t="s">
        <v>4</v>
      </c>
    </row>
    <row r="7" spans="1:12" x14ac:dyDescent="0.25">
      <c r="A7" s="64"/>
      <c r="B7" s="5" t="s">
        <v>9</v>
      </c>
      <c r="C7" s="5" t="s">
        <v>7</v>
      </c>
      <c r="D7" s="1">
        <v>0.22077600702559153</v>
      </c>
      <c r="E7" s="6">
        <v>85</v>
      </c>
      <c r="G7" s="63" t="s">
        <v>5</v>
      </c>
      <c r="H7" s="27" t="s">
        <v>6</v>
      </c>
      <c r="I7" s="1">
        <v>1.2684946809511435</v>
      </c>
      <c r="J7" s="2">
        <v>48</v>
      </c>
      <c r="K7" s="1">
        <v>1.0337844989216065</v>
      </c>
      <c r="L7" s="2">
        <v>259</v>
      </c>
    </row>
    <row r="8" spans="1:12" x14ac:dyDescent="0.25">
      <c r="A8" s="64"/>
      <c r="B8" s="5" t="s">
        <v>10</v>
      </c>
      <c r="C8" s="5" t="s">
        <v>7</v>
      </c>
      <c r="D8" s="1">
        <v>0.18175083505847556</v>
      </c>
      <c r="E8" s="6">
        <v>48</v>
      </c>
      <c r="G8" s="64"/>
      <c r="H8" s="27" t="s">
        <v>8</v>
      </c>
      <c r="I8" s="1">
        <v>1.4154714827656005</v>
      </c>
      <c r="J8" s="2">
        <v>25</v>
      </c>
      <c r="K8" s="1">
        <v>1.1876145711283603</v>
      </c>
      <c r="L8" s="2">
        <v>271</v>
      </c>
    </row>
    <row r="9" spans="1:12" x14ac:dyDescent="0.25">
      <c r="A9" s="64"/>
      <c r="B9" s="5" t="s">
        <v>11</v>
      </c>
      <c r="C9" s="5" t="s">
        <v>7</v>
      </c>
      <c r="D9" s="1">
        <v>0.14185796764308067</v>
      </c>
      <c r="E9" s="6">
        <v>25</v>
      </c>
      <c r="G9" s="64"/>
      <c r="H9" s="27" t="s">
        <v>9</v>
      </c>
      <c r="I9" s="1">
        <v>1.433051167402378</v>
      </c>
      <c r="J9" s="2">
        <v>85</v>
      </c>
      <c r="K9" s="1">
        <v>1.2122751603767865</v>
      </c>
      <c r="L9" s="2">
        <v>352</v>
      </c>
    </row>
    <row r="10" spans="1:12" x14ac:dyDescent="0.25">
      <c r="A10" s="64"/>
      <c r="B10" s="5" t="s">
        <v>12</v>
      </c>
      <c r="C10" s="5" t="s">
        <v>7</v>
      </c>
      <c r="D10" s="1">
        <v>0.13762804585120203</v>
      </c>
      <c r="E10" s="6">
        <v>51</v>
      </c>
      <c r="G10" s="64"/>
      <c r="H10" s="27" t="s">
        <v>10</v>
      </c>
      <c r="I10" s="1">
        <v>1.1796929513841279</v>
      </c>
      <c r="J10" s="2">
        <v>48</v>
      </c>
      <c r="K10" s="1">
        <v>0.99794211632565233</v>
      </c>
      <c r="L10" s="2">
        <v>229</v>
      </c>
    </row>
    <row r="11" spans="1:12" x14ac:dyDescent="0.25">
      <c r="A11" s="64"/>
      <c r="B11" s="5" t="s">
        <v>13</v>
      </c>
      <c r="C11" s="5" t="s">
        <v>7</v>
      </c>
      <c r="D11" s="1">
        <v>8.0034934947666336E-2</v>
      </c>
      <c r="E11" s="6">
        <v>81</v>
      </c>
      <c r="G11" s="64"/>
      <c r="H11" s="27" t="s">
        <v>11</v>
      </c>
      <c r="I11" s="1">
        <v>1.273754010867014</v>
      </c>
      <c r="J11" s="2">
        <v>25</v>
      </c>
      <c r="K11" s="1">
        <v>1.1318960432239333</v>
      </c>
      <c r="L11" s="2">
        <v>536</v>
      </c>
    </row>
    <row r="12" spans="1:12" x14ac:dyDescent="0.25">
      <c r="A12" s="64"/>
      <c r="B12" s="5" t="s">
        <v>14</v>
      </c>
      <c r="C12" s="5" t="s">
        <v>7</v>
      </c>
      <c r="D12" s="1">
        <v>6.4690580564878752E-2</v>
      </c>
      <c r="E12" s="6">
        <v>67</v>
      </c>
      <c r="G12" s="64"/>
      <c r="H12" s="27" t="s">
        <v>12</v>
      </c>
      <c r="I12" s="1">
        <v>0.96374346370021113</v>
      </c>
      <c r="J12" s="2">
        <v>51</v>
      </c>
      <c r="K12" s="1">
        <v>0.8261154178490091</v>
      </c>
      <c r="L12" s="2">
        <v>139</v>
      </c>
    </row>
    <row r="13" spans="1:12" x14ac:dyDescent="0.25">
      <c r="A13" s="64"/>
      <c r="B13" s="5" t="s">
        <v>15</v>
      </c>
      <c r="C13" s="5" t="s">
        <v>7</v>
      </c>
      <c r="D13" s="1">
        <v>5.6656763586993786E-2</v>
      </c>
      <c r="E13" s="6">
        <v>54</v>
      </c>
      <c r="G13" s="64"/>
      <c r="H13" s="27" t="s">
        <v>13</v>
      </c>
      <c r="I13" s="1">
        <v>1.1455096221479089</v>
      </c>
      <c r="J13" s="2">
        <v>81</v>
      </c>
      <c r="K13" s="1">
        <v>1.0654746872002425</v>
      </c>
      <c r="L13" s="2">
        <v>309</v>
      </c>
    </row>
    <row r="14" spans="1:12" x14ac:dyDescent="0.25">
      <c r="A14" s="64"/>
      <c r="B14" s="5" t="s">
        <v>16</v>
      </c>
      <c r="C14" s="5" t="s">
        <v>7</v>
      </c>
      <c r="D14" s="1">
        <v>2.5986272863048221E-2</v>
      </c>
      <c r="E14" s="6">
        <v>55</v>
      </c>
      <c r="G14" s="64"/>
      <c r="H14" s="27" t="s">
        <v>14</v>
      </c>
      <c r="I14" s="1">
        <v>1.0048394068541011</v>
      </c>
      <c r="J14" s="2">
        <v>67</v>
      </c>
      <c r="K14" s="1">
        <v>0.94014882628922236</v>
      </c>
      <c r="L14" s="2">
        <v>227</v>
      </c>
    </row>
    <row r="15" spans="1:12" x14ac:dyDescent="0.25">
      <c r="A15" s="64"/>
      <c r="B15" s="5" t="s">
        <v>17</v>
      </c>
      <c r="C15" s="5" t="s">
        <v>7</v>
      </c>
      <c r="D15" s="1">
        <v>1.5823904736955718E-3</v>
      </c>
      <c r="E15" s="6">
        <v>80</v>
      </c>
      <c r="G15" s="64"/>
      <c r="H15" s="27" t="s">
        <v>15</v>
      </c>
      <c r="I15" s="1">
        <v>0.97221277007783735</v>
      </c>
      <c r="J15" s="2">
        <v>54</v>
      </c>
      <c r="K15" s="1">
        <v>0.91555600649084357</v>
      </c>
      <c r="L15" s="2">
        <v>242</v>
      </c>
    </row>
    <row r="16" spans="1:12" x14ac:dyDescent="0.25">
      <c r="A16" s="64"/>
      <c r="B16" s="5" t="s">
        <v>18</v>
      </c>
      <c r="C16" s="5" t="s">
        <v>7</v>
      </c>
      <c r="D16" s="1">
        <v>-3.0346214508852221E-2</v>
      </c>
      <c r="E16" s="6">
        <v>62</v>
      </c>
      <c r="G16" s="64"/>
      <c r="H16" s="27" t="s">
        <v>16</v>
      </c>
      <c r="I16" s="1">
        <v>1.0747742013123383</v>
      </c>
      <c r="J16" s="2">
        <v>55</v>
      </c>
      <c r="K16" s="1">
        <v>1.04878792844929</v>
      </c>
      <c r="L16" s="2">
        <v>347</v>
      </c>
    </row>
    <row r="17" spans="1:13" x14ac:dyDescent="0.25">
      <c r="A17" s="64"/>
      <c r="B17" s="5" t="s">
        <v>19</v>
      </c>
      <c r="C17" s="5" t="s">
        <v>7</v>
      </c>
      <c r="D17" s="1">
        <v>-5.073439362135479E-2</v>
      </c>
      <c r="E17" s="6">
        <v>50</v>
      </c>
      <c r="G17" s="64"/>
      <c r="H17" s="27" t="s">
        <v>17</v>
      </c>
      <c r="I17" s="1">
        <v>0.99366048248062577</v>
      </c>
      <c r="J17" s="2">
        <v>80</v>
      </c>
      <c r="K17" s="1">
        <v>0.9920780920069302</v>
      </c>
      <c r="L17" s="2">
        <v>335</v>
      </c>
    </row>
    <row r="18" spans="1:13" x14ac:dyDescent="0.25">
      <c r="A18" s="64"/>
      <c r="B18" s="5" t="s">
        <v>20</v>
      </c>
      <c r="C18" s="5" t="s">
        <v>7</v>
      </c>
      <c r="D18" s="1">
        <v>-7.3860784920307565E-2</v>
      </c>
      <c r="E18" s="6">
        <v>68</v>
      </c>
      <c r="G18" s="64"/>
      <c r="H18" s="27" t="s">
        <v>18</v>
      </c>
      <c r="I18" s="1">
        <v>1.0602547028661828</v>
      </c>
      <c r="J18" s="2">
        <v>62</v>
      </c>
      <c r="K18" s="1">
        <v>1.0906009173750351</v>
      </c>
      <c r="L18" s="2">
        <v>338</v>
      </c>
    </row>
    <row r="19" spans="1:13" x14ac:dyDescent="0.25">
      <c r="A19" s="64"/>
      <c r="B19" s="5" t="s">
        <v>21</v>
      </c>
      <c r="C19" s="5" t="s">
        <v>7</v>
      </c>
      <c r="D19" s="1">
        <v>-0.3109285328138589</v>
      </c>
      <c r="E19" s="6">
        <v>49</v>
      </c>
      <c r="G19" s="64"/>
      <c r="H19" s="27" t="s">
        <v>19</v>
      </c>
      <c r="I19" s="1">
        <v>0.94377742518918983</v>
      </c>
      <c r="J19" s="2">
        <v>50</v>
      </c>
      <c r="K19" s="1">
        <v>0.99451181881054462</v>
      </c>
      <c r="L19" s="2">
        <v>215</v>
      </c>
    </row>
    <row r="20" spans="1:13" x14ac:dyDescent="0.25">
      <c r="A20" s="63" t="s">
        <v>22</v>
      </c>
      <c r="B20" s="5" t="s">
        <v>23</v>
      </c>
      <c r="C20" s="5" t="s">
        <v>7</v>
      </c>
      <c r="D20" s="1">
        <v>0.55707879432860308</v>
      </c>
      <c r="E20" s="6">
        <v>123</v>
      </c>
      <c r="G20" s="64"/>
      <c r="H20" s="27" t="s">
        <v>20</v>
      </c>
      <c r="I20" s="1">
        <v>0.72475185487785665</v>
      </c>
      <c r="J20" s="2">
        <v>68</v>
      </c>
      <c r="K20" s="1">
        <v>0.79861263979816421</v>
      </c>
      <c r="L20" s="2">
        <v>218</v>
      </c>
    </row>
    <row r="21" spans="1:13" x14ac:dyDescent="0.25">
      <c r="A21" s="64"/>
      <c r="B21" s="5" t="s">
        <v>24</v>
      </c>
      <c r="C21" s="5" t="s">
        <v>7</v>
      </c>
      <c r="D21" s="1">
        <v>0.12979190704088028</v>
      </c>
      <c r="E21" s="6">
        <v>171</v>
      </c>
      <c r="G21" s="64"/>
      <c r="H21" s="27" t="s">
        <v>21</v>
      </c>
      <c r="I21" s="1">
        <v>0.70931206253993273</v>
      </c>
      <c r="J21" s="2">
        <v>49</v>
      </c>
      <c r="K21" s="1">
        <v>1.0202405953537916</v>
      </c>
      <c r="L21" s="2">
        <v>120</v>
      </c>
    </row>
    <row r="22" spans="1:13" x14ac:dyDescent="0.25">
      <c r="A22" s="64"/>
      <c r="B22" s="5" t="s">
        <v>25</v>
      </c>
      <c r="C22" s="5" t="s">
        <v>7</v>
      </c>
      <c r="D22" s="1">
        <v>0.10328472675731803</v>
      </c>
      <c r="E22" s="6">
        <v>101</v>
      </c>
      <c r="G22" s="64"/>
      <c r="H22" s="27" t="s">
        <v>49</v>
      </c>
      <c r="K22" s="1">
        <v>0.82058152915964577</v>
      </c>
      <c r="L22" s="2">
        <v>246</v>
      </c>
    </row>
    <row r="23" spans="1:13" x14ac:dyDescent="0.25">
      <c r="A23" s="64"/>
      <c r="B23" s="5" t="s">
        <v>26</v>
      </c>
      <c r="C23" s="5" t="s">
        <v>7</v>
      </c>
      <c r="D23" s="1">
        <v>-4.2095888266662662E-2</v>
      </c>
      <c r="E23" s="6">
        <v>104</v>
      </c>
      <c r="G23" s="63" t="s">
        <v>22</v>
      </c>
      <c r="H23" s="27" t="s">
        <v>23</v>
      </c>
      <c r="I23" s="1">
        <v>1.5862867936038665</v>
      </c>
      <c r="J23" s="2">
        <v>123</v>
      </c>
      <c r="K23" s="1">
        <v>1.0292079992752634</v>
      </c>
      <c r="L23" s="2">
        <v>446</v>
      </c>
    </row>
    <row r="24" spans="1:13" x14ac:dyDescent="0.25">
      <c r="G24" s="64"/>
      <c r="H24" s="27" t="s">
        <v>24</v>
      </c>
      <c r="I24" s="1">
        <v>0.99829502855818641</v>
      </c>
      <c r="J24" s="2">
        <v>171</v>
      </c>
      <c r="K24" s="1">
        <v>0.86850312151730613</v>
      </c>
      <c r="L24" s="2">
        <v>423</v>
      </c>
    </row>
    <row r="25" spans="1:13" x14ac:dyDescent="0.25">
      <c r="G25" s="64"/>
      <c r="H25" s="27" t="s">
        <v>25</v>
      </c>
      <c r="I25" s="1">
        <v>1.1300710840314803</v>
      </c>
      <c r="J25" s="2">
        <v>101</v>
      </c>
      <c r="K25" s="1">
        <v>1.0267863572741622</v>
      </c>
      <c r="L25" s="2">
        <v>533</v>
      </c>
    </row>
    <row r="26" spans="1:13" x14ac:dyDescent="0.25">
      <c r="G26" s="64"/>
      <c r="H26" s="27" t="s">
        <v>26</v>
      </c>
      <c r="I26" s="1">
        <v>1.112747668997669</v>
      </c>
      <c r="J26" s="2">
        <v>104</v>
      </c>
      <c r="K26" s="1">
        <v>1.1548435572643316</v>
      </c>
      <c r="L26" s="2">
        <v>568</v>
      </c>
    </row>
    <row r="27" spans="1:13" x14ac:dyDescent="0.25">
      <c r="G27" s="64"/>
      <c r="H27" s="27" t="s">
        <v>50</v>
      </c>
      <c r="K27" s="1">
        <v>0.70945986862949595</v>
      </c>
      <c r="L27" s="2">
        <v>563</v>
      </c>
    </row>
    <row r="28" spans="1:13" x14ac:dyDescent="0.25">
      <c r="G28" s="28"/>
      <c r="H28" s="27"/>
      <c r="K28" s="1"/>
      <c r="L28" s="2"/>
    </row>
    <row r="29" spans="1:13" x14ac:dyDescent="0.25">
      <c r="G29" s="28"/>
      <c r="H29" s="8" t="s">
        <v>54</v>
      </c>
      <c r="K29" s="1"/>
      <c r="L29" s="2"/>
    </row>
    <row r="30" spans="1:13" x14ac:dyDescent="0.25">
      <c r="A30" s="8" t="s">
        <v>46</v>
      </c>
      <c r="J30" s="66" t="s">
        <v>2</v>
      </c>
      <c r="K30" s="64"/>
      <c r="L30" s="64"/>
      <c r="M30" s="64"/>
    </row>
    <row r="31" spans="1:13" x14ac:dyDescent="0.25">
      <c r="J31" s="65" t="s">
        <v>7</v>
      </c>
      <c r="K31" s="64"/>
      <c r="L31" s="65" t="s">
        <v>47</v>
      </c>
      <c r="M31" s="64"/>
    </row>
    <row r="32" spans="1:13" x14ac:dyDescent="0.25">
      <c r="A32" s="3" t="s">
        <v>0</v>
      </c>
      <c r="B32" s="3" t="s">
        <v>1</v>
      </c>
      <c r="C32" s="3" t="s">
        <v>2</v>
      </c>
      <c r="D32" s="22" t="s">
        <v>4</v>
      </c>
      <c r="E32" s="22" t="s">
        <v>3</v>
      </c>
      <c r="H32" s="3" t="s">
        <v>0</v>
      </c>
      <c r="I32" s="3" t="s">
        <v>1</v>
      </c>
      <c r="J32" s="29" t="s">
        <v>48</v>
      </c>
      <c r="K32" s="29" t="s">
        <v>4</v>
      </c>
      <c r="L32" s="29" t="s">
        <v>48</v>
      </c>
      <c r="M32" s="29" t="s">
        <v>4</v>
      </c>
    </row>
    <row r="33" spans="1:13" x14ac:dyDescent="0.25">
      <c r="A33" s="20" t="s">
        <v>5</v>
      </c>
      <c r="B33" s="20" t="s">
        <v>12</v>
      </c>
      <c r="C33" s="20" t="s">
        <v>7</v>
      </c>
      <c r="D33" s="6">
        <v>50</v>
      </c>
      <c r="E33" s="1">
        <v>0.12580307774112398</v>
      </c>
      <c r="H33" s="63" t="s">
        <v>5</v>
      </c>
      <c r="I33" s="27" t="s">
        <v>12</v>
      </c>
      <c r="J33" s="1">
        <v>0.86957764913105462</v>
      </c>
      <c r="K33" s="2">
        <v>50</v>
      </c>
      <c r="L33" s="1">
        <v>0.74377457138993064</v>
      </c>
      <c r="M33" s="2">
        <v>136</v>
      </c>
    </row>
    <row r="34" spans="1:13" x14ac:dyDescent="0.25">
      <c r="A34" s="21"/>
      <c r="B34" s="20" t="s">
        <v>10</v>
      </c>
      <c r="C34" s="20" t="s">
        <v>7</v>
      </c>
      <c r="D34" s="6">
        <v>48</v>
      </c>
      <c r="E34" s="1">
        <v>0.11867280961981774</v>
      </c>
      <c r="H34" s="64"/>
      <c r="I34" s="27" t="s">
        <v>10</v>
      </c>
      <c r="J34" s="1">
        <v>1.1539145495027849</v>
      </c>
      <c r="K34" s="2">
        <v>48</v>
      </c>
      <c r="L34" s="1">
        <v>1.0352417398829672</v>
      </c>
      <c r="M34" s="2">
        <v>226</v>
      </c>
    </row>
    <row r="35" spans="1:13" x14ac:dyDescent="0.25">
      <c r="A35" s="21"/>
      <c r="B35" s="20" t="s">
        <v>11</v>
      </c>
      <c r="C35" s="20" t="s">
        <v>7</v>
      </c>
      <c r="D35" s="6">
        <v>25</v>
      </c>
      <c r="E35" s="1">
        <v>9.9510126980310698E-2</v>
      </c>
      <c r="H35" s="64"/>
      <c r="I35" s="27" t="s">
        <v>11</v>
      </c>
      <c r="J35" s="1">
        <v>1.1316113360323887</v>
      </c>
      <c r="K35" s="2">
        <v>25</v>
      </c>
      <c r="L35" s="1">
        <v>1.032101209052078</v>
      </c>
      <c r="M35" s="2">
        <v>536</v>
      </c>
    </row>
    <row r="36" spans="1:13" x14ac:dyDescent="0.25">
      <c r="A36" s="21"/>
      <c r="B36" s="20" t="s">
        <v>15</v>
      </c>
      <c r="C36" s="20" t="s">
        <v>7</v>
      </c>
      <c r="D36" s="6">
        <v>56</v>
      </c>
      <c r="E36" s="1">
        <v>8.0262792838164065E-2</v>
      </c>
      <c r="H36" s="64"/>
      <c r="I36" s="27" t="s">
        <v>15</v>
      </c>
      <c r="J36" s="1">
        <v>1.2320450194247736</v>
      </c>
      <c r="K36" s="2">
        <v>56</v>
      </c>
      <c r="L36" s="1">
        <v>1.1517822265866096</v>
      </c>
      <c r="M36" s="2">
        <v>247</v>
      </c>
    </row>
    <row r="37" spans="1:13" x14ac:dyDescent="0.25">
      <c r="A37" s="21"/>
      <c r="B37" s="20" t="s">
        <v>16</v>
      </c>
      <c r="C37" s="20" t="s">
        <v>7</v>
      </c>
      <c r="D37" s="6">
        <v>56</v>
      </c>
      <c r="E37" s="1">
        <v>7.2983139457369894E-2</v>
      </c>
      <c r="H37" s="64"/>
      <c r="I37" s="27" t="s">
        <v>16</v>
      </c>
      <c r="J37" s="1">
        <v>1.2733057681287829</v>
      </c>
      <c r="K37" s="2">
        <v>56</v>
      </c>
      <c r="L37" s="1">
        <v>1.200322628671413</v>
      </c>
      <c r="M37" s="2">
        <v>348</v>
      </c>
    </row>
    <row r="38" spans="1:13" x14ac:dyDescent="0.25">
      <c r="A38" s="21"/>
      <c r="B38" s="20" t="s">
        <v>13</v>
      </c>
      <c r="C38" s="20" t="s">
        <v>7</v>
      </c>
      <c r="D38" s="6">
        <v>81</v>
      </c>
      <c r="E38" s="1">
        <v>5.7835625000349999E-2</v>
      </c>
      <c r="H38" s="64"/>
      <c r="I38" s="27" t="s">
        <v>13</v>
      </c>
      <c r="J38" s="1">
        <v>1.1089259422733595</v>
      </c>
      <c r="K38" s="2">
        <v>81</v>
      </c>
      <c r="L38" s="1">
        <v>1.0510903172730095</v>
      </c>
      <c r="M38" s="2">
        <v>311</v>
      </c>
    </row>
    <row r="39" spans="1:13" x14ac:dyDescent="0.25">
      <c r="A39" s="21"/>
      <c r="B39" s="20" t="s">
        <v>9</v>
      </c>
      <c r="C39" s="20" t="s">
        <v>7</v>
      </c>
      <c r="D39" s="6">
        <v>85</v>
      </c>
      <c r="E39" s="1">
        <v>4.2687489362916997E-2</v>
      </c>
      <c r="H39" s="64"/>
      <c r="I39" s="27" t="s">
        <v>9</v>
      </c>
      <c r="J39" s="1">
        <v>1.2455336452131207</v>
      </c>
      <c r="K39" s="2">
        <v>85</v>
      </c>
      <c r="L39" s="1">
        <v>1.2028461558502037</v>
      </c>
      <c r="M39" s="2">
        <v>355</v>
      </c>
    </row>
    <row r="40" spans="1:13" x14ac:dyDescent="0.25">
      <c r="A40" s="21"/>
      <c r="B40" s="20" t="s">
        <v>6</v>
      </c>
      <c r="C40" s="20" t="s">
        <v>7</v>
      </c>
      <c r="D40" s="6">
        <v>49</v>
      </c>
      <c r="E40" s="1">
        <v>3.7109106470333719E-2</v>
      </c>
      <c r="H40" s="64"/>
      <c r="I40" s="27" t="s">
        <v>6</v>
      </c>
      <c r="J40" s="1">
        <v>1.1264995726983156</v>
      </c>
      <c r="K40" s="2">
        <v>49</v>
      </c>
      <c r="L40" s="1">
        <v>1.0893904662279819</v>
      </c>
      <c r="M40" s="2">
        <v>263</v>
      </c>
    </row>
    <row r="41" spans="1:13" x14ac:dyDescent="0.25">
      <c r="A41" s="21"/>
      <c r="B41" s="20" t="s">
        <v>17</v>
      </c>
      <c r="C41" s="20" t="s">
        <v>7</v>
      </c>
      <c r="D41" s="6">
        <v>81</v>
      </c>
      <c r="E41" s="1">
        <v>3.1440928997719997E-2</v>
      </c>
      <c r="H41" s="64"/>
      <c r="I41" s="27" t="s">
        <v>17</v>
      </c>
      <c r="J41" s="1">
        <v>0.93855164517645873</v>
      </c>
      <c r="K41" s="2">
        <v>81</v>
      </c>
      <c r="L41" s="1">
        <v>0.90711071617873873</v>
      </c>
      <c r="M41" s="2">
        <v>332</v>
      </c>
    </row>
    <row r="42" spans="1:13" x14ac:dyDescent="0.25">
      <c r="A42" s="21"/>
      <c r="B42" s="20" t="s">
        <v>14</v>
      </c>
      <c r="C42" s="20" t="s">
        <v>7</v>
      </c>
      <c r="D42" s="6">
        <v>68</v>
      </c>
      <c r="E42" s="1">
        <v>1.8406119292430301E-2</v>
      </c>
      <c r="H42" s="64"/>
      <c r="I42" s="27" t="s">
        <v>14</v>
      </c>
      <c r="J42" s="1">
        <v>0.81004941487264848</v>
      </c>
      <c r="K42" s="2">
        <v>68</v>
      </c>
      <c r="L42" s="1">
        <v>0.79164329558021818</v>
      </c>
      <c r="M42" s="2">
        <v>226</v>
      </c>
    </row>
    <row r="43" spans="1:13" x14ac:dyDescent="0.25">
      <c r="A43" s="21"/>
      <c r="B43" s="20" t="s">
        <v>19</v>
      </c>
      <c r="C43" s="20" t="s">
        <v>7</v>
      </c>
      <c r="D43" s="6">
        <v>50</v>
      </c>
      <c r="E43" s="1">
        <v>7.4125348410579717E-3</v>
      </c>
      <c r="H43" s="64"/>
      <c r="I43" s="27" t="s">
        <v>19</v>
      </c>
      <c r="J43" s="1">
        <v>1.0036858262996033</v>
      </c>
      <c r="K43" s="2">
        <v>50</v>
      </c>
      <c r="L43" s="1">
        <v>0.99627329145854537</v>
      </c>
      <c r="M43" s="2">
        <v>216</v>
      </c>
    </row>
    <row r="44" spans="1:13" x14ac:dyDescent="0.25">
      <c r="A44" s="21"/>
      <c r="B44" s="20" t="s">
        <v>18</v>
      </c>
      <c r="C44" s="20" t="s">
        <v>7</v>
      </c>
      <c r="D44" s="6">
        <v>63</v>
      </c>
      <c r="E44" s="1">
        <v>-7.7637564902930389E-2</v>
      </c>
      <c r="H44" s="64"/>
      <c r="I44" s="27" t="s">
        <v>18</v>
      </c>
      <c r="J44" s="1">
        <v>1.0374788048088148</v>
      </c>
      <c r="K44" s="2">
        <v>63</v>
      </c>
      <c r="L44" s="1">
        <v>1.1151163697117452</v>
      </c>
      <c r="M44" s="2">
        <v>339</v>
      </c>
    </row>
    <row r="45" spans="1:13" x14ac:dyDescent="0.25">
      <c r="A45" s="21"/>
      <c r="B45" s="20" t="s">
        <v>8</v>
      </c>
      <c r="C45" s="20" t="s">
        <v>7</v>
      </c>
      <c r="D45" s="6">
        <v>25</v>
      </c>
      <c r="E45" s="1">
        <v>-0.13095870288855382</v>
      </c>
      <c r="H45" s="64"/>
      <c r="I45" s="27" t="s">
        <v>8</v>
      </c>
      <c r="J45" s="1">
        <v>0.96348611774698723</v>
      </c>
      <c r="K45" s="2">
        <v>25</v>
      </c>
      <c r="L45" s="1">
        <v>1.094444820635541</v>
      </c>
      <c r="M45" s="2">
        <v>272</v>
      </c>
    </row>
    <row r="46" spans="1:13" x14ac:dyDescent="0.25">
      <c r="A46" s="21"/>
      <c r="B46" s="20" t="s">
        <v>21</v>
      </c>
      <c r="C46" s="20" t="s">
        <v>7</v>
      </c>
      <c r="D46" s="6">
        <v>49</v>
      </c>
      <c r="E46" s="1">
        <v>-0.14022757597450752</v>
      </c>
      <c r="H46" s="64"/>
      <c r="I46" s="27" t="s">
        <v>21</v>
      </c>
      <c r="J46" s="1">
        <v>0.82522586543683552</v>
      </c>
      <c r="K46" s="2">
        <v>49</v>
      </c>
      <c r="L46" s="1">
        <v>0.96545344141134304</v>
      </c>
      <c r="M46" s="2">
        <v>120</v>
      </c>
    </row>
    <row r="47" spans="1:13" x14ac:dyDescent="0.25">
      <c r="A47" s="21"/>
      <c r="B47" s="20" t="s">
        <v>20</v>
      </c>
      <c r="C47" s="20" t="s">
        <v>7</v>
      </c>
      <c r="D47" s="6">
        <v>69</v>
      </c>
      <c r="E47" s="1">
        <v>-0.19542338287716832</v>
      </c>
      <c r="H47" s="64"/>
      <c r="I47" s="27" t="s">
        <v>20</v>
      </c>
      <c r="J47" s="1">
        <v>0.84008547578217252</v>
      </c>
      <c r="K47" s="2">
        <v>69</v>
      </c>
      <c r="L47" s="1">
        <v>1.0355088586593408</v>
      </c>
      <c r="M47" s="2">
        <v>219</v>
      </c>
    </row>
    <row r="48" spans="1:13" x14ac:dyDescent="0.25">
      <c r="A48" s="20" t="s">
        <v>22</v>
      </c>
      <c r="B48" s="20" t="s">
        <v>24</v>
      </c>
      <c r="C48" s="20" t="s">
        <v>7</v>
      </c>
      <c r="D48" s="6">
        <v>168</v>
      </c>
      <c r="E48" s="1">
        <v>0.27238569431965676</v>
      </c>
      <c r="H48" s="64"/>
      <c r="I48" s="27" t="s">
        <v>49</v>
      </c>
      <c r="L48" s="1">
        <v>0.84570052833142917</v>
      </c>
      <c r="M48" s="2">
        <v>265</v>
      </c>
    </row>
    <row r="49" spans="1:13" x14ac:dyDescent="0.25">
      <c r="A49" s="21"/>
      <c r="B49" s="20" t="s">
        <v>23</v>
      </c>
      <c r="C49" s="20" t="s">
        <v>7</v>
      </c>
      <c r="D49" s="6">
        <v>124</v>
      </c>
      <c r="E49" s="1">
        <v>0.11932857317540058</v>
      </c>
      <c r="H49" s="63" t="s">
        <v>22</v>
      </c>
      <c r="I49" s="27" t="s">
        <v>24</v>
      </c>
      <c r="J49" s="1">
        <v>1.0614252645502646</v>
      </c>
      <c r="K49" s="2">
        <v>168</v>
      </c>
      <c r="L49" s="1">
        <v>0.78903957023060789</v>
      </c>
      <c r="M49" s="2">
        <v>424</v>
      </c>
    </row>
    <row r="50" spans="1:13" x14ac:dyDescent="0.25">
      <c r="A50" s="21"/>
      <c r="B50" s="20" t="s">
        <v>26</v>
      </c>
      <c r="C50" s="20" t="s">
        <v>7</v>
      </c>
      <c r="D50" s="6">
        <v>104</v>
      </c>
      <c r="E50" s="1">
        <v>9.9942473080539052E-2</v>
      </c>
      <c r="H50" s="64"/>
      <c r="I50" s="27" t="s">
        <v>23</v>
      </c>
      <c r="J50" s="1">
        <v>1.3716333845366104</v>
      </c>
      <c r="K50" s="2">
        <v>124</v>
      </c>
      <c r="L50" s="1">
        <v>1.2523048113612099</v>
      </c>
      <c r="M50" s="2">
        <v>461</v>
      </c>
    </row>
    <row r="51" spans="1:13" x14ac:dyDescent="0.25">
      <c r="A51" s="21"/>
      <c r="B51" s="20" t="s">
        <v>25</v>
      </c>
      <c r="C51" s="20" t="s">
        <v>7</v>
      </c>
      <c r="D51" s="6">
        <v>107</v>
      </c>
      <c r="E51" s="1">
        <v>-0.2639075552971818</v>
      </c>
      <c r="H51" s="64"/>
      <c r="I51" s="27" t="s">
        <v>26</v>
      </c>
      <c r="J51" s="1">
        <v>0.77803342490842498</v>
      </c>
      <c r="K51" s="2">
        <v>104</v>
      </c>
      <c r="L51" s="1">
        <v>0.67809095182788592</v>
      </c>
      <c r="M51" s="2">
        <v>574</v>
      </c>
    </row>
    <row r="52" spans="1:13" x14ac:dyDescent="0.25">
      <c r="H52" s="64"/>
      <c r="I52" s="27" t="s">
        <v>25</v>
      </c>
      <c r="J52" s="1">
        <v>0.83183133066310633</v>
      </c>
      <c r="K52" s="2">
        <v>107</v>
      </c>
      <c r="L52" s="1">
        <v>1.0957388859602881</v>
      </c>
      <c r="M52" s="2">
        <v>542</v>
      </c>
    </row>
    <row r="53" spans="1:13" x14ac:dyDescent="0.25">
      <c r="H53" s="64"/>
      <c r="I53" s="27" t="s">
        <v>50</v>
      </c>
      <c r="L53" s="1">
        <v>0.63649410983905763</v>
      </c>
      <c r="M53" s="2">
        <v>574</v>
      </c>
    </row>
  </sheetData>
  <mergeCells count="11">
    <mergeCell ref="J30:M30"/>
    <mergeCell ref="J31:K31"/>
    <mergeCell ref="L31:M31"/>
    <mergeCell ref="H33:H48"/>
    <mergeCell ref="H49:H53"/>
    <mergeCell ref="A5:A19"/>
    <mergeCell ref="A20:A23"/>
    <mergeCell ref="I5:J5"/>
    <mergeCell ref="K5:L5"/>
    <mergeCell ref="G7:G22"/>
    <mergeCell ref="G23:G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25" sqref="I2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READING Growth</vt:lpstr>
      <vt:lpstr>MATH Growth</vt:lpstr>
      <vt:lpstr>ODRs, Absences, Tardies</vt:lpstr>
      <vt:lpstr>Growth By School Unformatted</vt:lpstr>
      <vt:lpstr>%projected growth met EXPLAINED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Snyder</dc:creator>
  <cp:lastModifiedBy>Katherine Dunkerson</cp:lastModifiedBy>
  <dcterms:created xsi:type="dcterms:W3CDTF">2016-11-01T14:57:36Z</dcterms:created>
  <dcterms:modified xsi:type="dcterms:W3CDTF">2016-12-31T21:15:44Z</dcterms:modified>
</cp:coreProperties>
</file>